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phthiel/Documents/MUS/Academic Program Approval/Forms/"/>
    </mc:Choice>
  </mc:AlternateContent>
  <xr:revisionPtr revIDLastSave="0" documentId="13_ncr:1_{6F20BC0E-672B-9043-BD9C-5CD84DCC304C}" xr6:coauthVersionLast="47" xr6:coauthVersionMax="47" xr10:uidLastSave="{00000000-0000-0000-0000-000000000000}"/>
  <bookViews>
    <workbookView xWindow="0" yWindow="500" windowWidth="28800" windowHeight="17500" xr2:uid="{EF1AB28F-93A9-7A42-8EBE-A13AB07A375D}"/>
  </bookViews>
  <sheets>
    <sheet name="New Program Review Template" sheetId="2" r:id="rId1"/>
  </sheets>
  <definedNames>
    <definedName name="_xlnm.Print_Area" localSheetId="0">'New Program Review Template'!$B$1:$N$68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2" l="1"/>
  <c r="K47" i="2" s="1"/>
  <c r="M17" i="2"/>
  <c r="M47" i="2" s="1"/>
  <c r="I17" i="2"/>
  <c r="I47" i="2" s="1"/>
  <c r="G17" i="2"/>
  <c r="E17" i="2"/>
  <c r="E27" i="2"/>
  <c r="G27" i="2"/>
  <c r="I27" i="2"/>
  <c r="K27" i="2"/>
  <c r="M27" i="2"/>
  <c r="E45" i="2"/>
  <c r="G45" i="2"/>
  <c r="K45" i="2"/>
  <c r="K48" i="2" s="1"/>
  <c r="M45" i="2"/>
  <c r="I45" i="2"/>
  <c r="I48" i="2" s="1"/>
  <c r="E47" i="2"/>
  <c r="K28" i="2" l="1"/>
  <c r="M28" i="2"/>
  <c r="I28" i="2"/>
  <c r="E28" i="2"/>
  <c r="G28" i="2"/>
  <c r="G48" i="2"/>
  <c r="G47" i="2"/>
  <c r="M48" i="2"/>
  <c r="E48" i="2"/>
</calcChain>
</file>

<file path=xl/sharedStrings.xml><?xml version="1.0" encoding="utf-8"?>
<sst xmlns="http://schemas.openxmlformats.org/spreadsheetml/2006/main" count="65" uniqueCount="46">
  <si>
    <t>Chief Financial Officer Comments</t>
  </si>
  <si>
    <t>Campus Chief Financial Officer Signature</t>
  </si>
  <si>
    <t>The signature of the campus Chief Financial Officer signifies that he/she has reviewed and assessed the fiscal soundness of the proposal and provided his/her recommendations to the Chief Academic Officer as necessary.</t>
  </si>
  <si>
    <r>
      <rPr>
        <b/>
        <sz val="11"/>
        <color theme="1"/>
        <rFont val="Calibri"/>
        <family val="2"/>
        <scheme val="minor"/>
      </rPr>
      <t xml:space="preserve">Net Income/Deficit </t>
    </r>
    <r>
      <rPr>
        <sz val="12"/>
        <color theme="1"/>
        <rFont val="Calibri"/>
        <family val="2"/>
        <scheme val="minor"/>
      </rPr>
      <t>(Revenue - Expenses)</t>
    </r>
  </si>
  <si>
    <t xml:space="preserve">Student FTE to Faculty (TT + NTT) Ratio </t>
  </si>
  <si>
    <t>Total Expenses</t>
  </si>
  <si>
    <t>Start-up Expenses (OTO)</t>
  </si>
  <si>
    <t>Operations (supplies, travel, rent, etc)</t>
  </si>
  <si>
    <t>Salary + Benefits</t>
  </si>
  <si>
    <t xml:space="preserve"> FTE</t>
  </si>
  <si>
    <t xml:space="preserve">Total Faculty &amp; Staff </t>
  </si>
  <si>
    <t>Staff</t>
  </si>
  <si>
    <t>Graduate Teaching Assistants</t>
  </si>
  <si>
    <r>
      <t xml:space="preserve">Non-tenure Track Faculty                       </t>
    </r>
    <r>
      <rPr>
        <sz val="8"/>
        <color theme="1"/>
        <rFont val="Calibri"/>
        <family val="2"/>
        <scheme val="minor"/>
      </rPr>
      <t>*Includes Adjunct Instructors</t>
    </r>
  </si>
  <si>
    <t xml:space="preserve">Tenure Track Faculty </t>
  </si>
  <si>
    <t>EXPENDITURES</t>
  </si>
  <si>
    <t xml:space="preserve"> </t>
  </si>
  <si>
    <t>Total Revenue per Student FTE</t>
  </si>
  <si>
    <t>Total Revenue</t>
  </si>
  <si>
    <t>Program Tuition/Fees</t>
  </si>
  <si>
    <t xml:space="preserve">Other Outside Funds (grants, gifts, etc.) </t>
  </si>
  <si>
    <t>Institutional Support</t>
  </si>
  <si>
    <r>
      <t xml:space="preserve">Tuition Revenue </t>
    </r>
    <r>
      <rPr>
        <sz val="9"/>
        <color theme="1"/>
        <rFont val="Calibri"/>
        <family val="2"/>
        <scheme val="minor"/>
      </rPr>
      <t>(net of waivers)</t>
    </r>
  </si>
  <si>
    <t>REVENUE</t>
  </si>
  <si>
    <t>Annual number of program completers</t>
  </si>
  <si>
    <t xml:space="preserve">Completions </t>
  </si>
  <si>
    <t xml:space="preserve">Undergrad: (Headcount x CH)/30                                         Graduate: (Headcount x CH)/24      </t>
  </si>
  <si>
    <t xml:space="preserve">Student FTE </t>
  </si>
  <si>
    <t>annual avg. credits hours earned per student in program related curriculum</t>
  </si>
  <si>
    <t xml:space="preserve">Credit Hours </t>
  </si>
  <si>
    <t>annual unduplicated headcount of students with declared major or minor within the program</t>
  </si>
  <si>
    <t>Headcount</t>
  </si>
  <si>
    <t>ENROLLMENT PROJECTIONS</t>
  </si>
  <si>
    <t>Actual OR Revised</t>
  </si>
  <si>
    <t>Proj.</t>
  </si>
  <si>
    <t xml:space="preserve">Proj. </t>
  </si>
  <si>
    <t>PROGRAM CODE:</t>
  </si>
  <si>
    <t>PROGRAM NAME:</t>
  </si>
  <si>
    <t>AWARD LEVEL:</t>
  </si>
  <si>
    <t>CAMPUS:</t>
  </si>
  <si>
    <t>Academic Degree Program Proposal - Level II Fiscal Analysis Follow-up Form</t>
  </si>
  <si>
    <t>Year 1</t>
  </si>
  <si>
    <t>Year 2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</si>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</sst>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0" xfId="1" applyFill="1"/>
    <xf numFmtId="0" fontId="1" fillId="2" borderId="0" xfId="1" applyFill="1" applyBorder="1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  <xf numFmtId="0" fontId="1" fillId="2" borderId="7" xfId="1" applyFill="1" applyBorder="1"/>
    <xf numFmtId="0" fontId="1" fillId="2" borderId="8" xfId="1" applyFill="1" applyBorder="1"/>
    <xf numFmtId="0" fontId="2" fillId="2" borderId="0" xfId="1" applyFont="1" applyFill="1"/>
    <xf numFmtId="0" fontId="3" fillId="2" borderId="0" xfId="1" applyFont="1" applyFill="1" applyBorder="1"/>
    <xf numFmtId="0" fontId="3" fillId="2" borderId="9" xfId="1" applyFont="1" applyFill="1" applyBorder="1"/>
    <xf numFmtId="0" fontId="1" fillId="2" borderId="0" xfId="1" applyFill="1" applyAlignment="1">
      <alignment horizontal="left" vertical="center" wrapText="1"/>
    </xf>
    <xf numFmtId="164" fontId="4" fillId="3" borderId="10" xfId="1" applyNumberFormat="1" applyFont="1" applyFill="1" applyBorder="1"/>
    <xf numFmtId="165" fontId="2" fillId="2" borderId="10" xfId="1" applyNumberFormat="1" applyFont="1" applyFill="1" applyBorder="1"/>
    <xf numFmtId="164" fontId="1" fillId="2" borderId="10" xfId="1" applyNumberFormat="1" applyFill="1" applyBorder="1"/>
    <xf numFmtId="0" fontId="1" fillId="2" borderId="10" xfId="1" applyFill="1" applyBorder="1"/>
    <xf numFmtId="164" fontId="2" fillId="4" borderId="10" xfId="1" applyNumberFormat="1" applyFont="1" applyFill="1" applyBorder="1"/>
    <xf numFmtId="0" fontId="1" fillId="2" borderId="10" xfId="1" applyFill="1" applyBorder="1" applyAlignment="1">
      <alignment horizontal="center"/>
    </xf>
    <xf numFmtId="164" fontId="1" fillId="4" borderId="10" xfId="1" applyNumberFormat="1" applyFill="1" applyBorder="1"/>
    <xf numFmtId="165" fontId="1" fillId="2" borderId="10" xfId="1" applyNumberFormat="1" applyFill="1" applyBorder="1"/>
    <xf numFmtId="164" fontId="2" fillId="2" borderId="10" xfId="1" applyNumberFormat="1" applyFont="1" applyFill="1" applyBorder="1"/>
    <xf numFmtId="0" fontId="2" fillId="2" borderId="0" xfId="1" applyFont="1" applyFill="1" applyAlignment="1"/>
    <xf numFmtId="0" fontId="1" fillId="2" borderId="10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4" borderId="0" xfId="1" applyFill="1"/>
    <xf numFmtId="0" fontId="2" fillId="4" borderId="0" xfId="1" applyFont="1" applyFill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0" fontId="1" fillId="2" borderId="0" xfId="1" applyFont="1" applyFill="1"/>
    <xf numFmtId="0" fontId="2" fillId="6" borderId="0" xfId="1" applyFont="1" applyFill="1"/>
    <xf numFmtId="0" fontId="2" fillId="7" borderId="0" xfId="1" applyFont="1" applyFill="1"/>
    <xf numFmtId="0" fontId="7" fillId="8" borderId="0" xfId="1" applyFont="1" applyFill="1"/>
    <xf numFmtId="0" fontId="4" fillId="9" borderId="0" xfId="1" applyFont="1" applyFill="1"/>
    <xf numFmtId="0" fontId="8" fillId="2" borderId="0" xfId="1" applyFont="1" applyFill="1" applyAlignment="1">
      <alignment horizontal="center"/>
    </xf>
    <xf numFmtId="0" fontId="1" fillId="0" borderId="10" xfId="1" applyFont="1" applyBorder="1" applyAlignment="1">
      <alignment horizontal="left" vertical="center" wrapText="1"/>
    </xf>
    <xf numFmtId="0" fontId="1" fillId="2" borderId="0" xfId="1" applyFill="1" applyAlignment="1">
      <alignment horizontal="left" vertical="center" wrapText="1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1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1" fillId="0" borderId="10" xfId="1" applyFont="1" applyBorder="1" applyAlignment="1">
      <alignment horizontal="left"/>
    </xf>
    <xf numFmtId="0" fontId="2" fillId="2" borderId="10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1" fillId="2" borderId="12" xfId="1" applyFill="1" applyBorder="1" applyAlignment="1">
      <alignment horizontal="left"/>
    </xf>
    <xf numFmtId="0" fontId="1" fillId="2" borderId="11" xfId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1" fillId="2" borderId="12" xfId="1" applyFill="1" applyBorder="1" applyAlignment="1">
      <alignment horizontal="left" vertical="center" wrapText="1"/>
    </xf>
    <xf numFmtId="0" fontId="1" fillId="2" borderId="11" xfId="1" applyFill="1" applyBorder="1" applyAlignment="1">
      <alignment horizontal="left" vertical="center" wrapText="1"/>
    </xf>
  </cellXfs>
  <cellStyles count="2">
    <cellStyle name="Normal" xfId="0" builtinId="0"/>
    <cellStyle name="Normal 2" xfId="1" xr:uid="{AEE1834B-CC68-3441-8421-E6C46051C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3220-D79B-7C4D-BB80-F8DAAF57B884}">
  <sheetPr>
    <pageSetUpPr fitToPage="1"/>
  </sheetPr>
  <dimension ref="B1:N67"/>
  <sheetViews>
    <sheetView tabSelected="1" zoomScale="70" zoomScaleNormal="70" workbookViewId="0">
      <selection activeCell="U10" sqref="U10"/>
    </sheetView>
  </sheetViews>
  <sheetFormatPr baseColWidth="10" defaultColWidth="8.83203125" defaultRowHeight="15" x14ac:dyDescent="0.2"/>
  <cols>
    <col min="1" max="1" width="1.33203125" style="1" customWidth="1"/>
    <col min="2" max="2" width="25.5" style="1" customWidth="1"/>
    <col min="3" max="3" width="23.5" style="1" customWidth="1"/>
    <col min="4" max="4" width="1.5" style="1" customWidth="1"/>
    <col min="5" max="14" width="12.5" style="1" customWidth="1"/>
    <col min="15" max="16384" width="8.83203125" style="1"/>
  </cols>
  <sheetData>
    <row r="1" spans="2:14" ht="19" x14ac:dyDescent="0.25">
      <c r="B1" s="48" t="s">
        <v>40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36"/>
    </row>
    <row r="2" spans="2:14" x14ac:dyDescent="0.2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ht="15" customHeight="1" x14ac:dyDescent="0.2">
      <c r="B3" s="35" t="s">
        <v>39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">
      <c r="B4" s="34" t="s">
        <v>38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2:14" x14ac:dyDescent="0.2">
      <c r="B5" s="33" t="s">
        <v>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14" x14ac:dyDescent="0.2">
      <c r="B6" s="32" t="s">
        <v>36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8" spans="2:14" x14ac:dyDescent="0.2">
      <c r="E8" s="39" t="s">
        <v>41</v>
      </c>
      <c r="F8" s="40"/>
      <c r="G8" s="39" t="s">
        <v>42</v>
      </c>
      <c r="H8" s="40"/>
      <c r="I8" s="39" t="s">
        <v>43</v>
      </c>
      <c r="J8" s="40"/>
      <c r="K8" s="39" t="s">
        <v>44</v>
      </c>
      <c r="L8" s="40"/>
      <c r="M8" s="39" t="s">
        <v>45</v>
      </c>
      <c r="N8" s="40"/>
    </row>
    <row r="9" spans="2:14" ht="51.75" customHeight="1" x14ac:dyDescent="0.2">
      <c r="E9" s="30" t="s">
        <v>34</v>
      </c>
      <c r="F9" s="29" t="s">
        <v>33</v>
      </c>
      <c r="G9" s="30" t="s">
        <v>34</v>
      </c>
      <c r="H9" s="29" t="s">
        <v>33</v>
      </c>
      <c r="I9" s="30" t="s">
        <v>35</v>
      </c>
      <c r="J9" s="29" t="s">
        <v>33</v>
      </c>
      <c r="K9" s="30" t="s">
        <v>34</v>
      </c>
      <c r="L9" s="29" t="s">
        <v>33</v>
      </c>
      <c r="M9" s="30" t="s">
        <v>34</v>
      </c>
      <c r="N9" s="29" t="s">
        <v>33</v>
      </c>
    </row>
    <row r="10" spans="2:14" x14ac:dyDescent="0.2">
      <c r="B10" s="45" t="s">
        <v>32</v>
      </c>
      <c r="C10" s="45"/>
    </row>
    <row r="11" spans="2:14" x14ac:dyDescent="0.2">
      <c r="B11" s="11"/>
    </row>
    <row r="12" spans="2:14" x14ac:dyDescent="0.2">
      <c r="B12" s="28" t="s">
        <v>31</v>
      </c>
      <c r="C12" s="27"/>
    </row>
    <row r="13" spans="2:14" ht="50.25" customHeight="1" x14ac:dyDescent="0.2">
      <c r="B13" s="49" t="s">
        <v>30</v>
      </c>
      <c r="C13" s="50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2:14" ht="15" customHeight="1" x14ac:dyDescent="0.2">
      <c r="B14" s="28" t="s">
        <v>29</v>
      </c>
      <c r="C14" s="27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4" ht="50.25" customHeight="1" x14ac:dyDescent="0.2">
      <c r="B15" s="49" t="s">
        <v>28</v>
      </c>
      <c r="C15" s="50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2:14" ht="13.75" customHeight="1" x14ac:dyDescent="0.2">
      <c r="B16" s="28" t="s">
        <v>27</v>
      </c>
      <c r="C16" s="27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50.25" customHeight="1" x14ac:dyDescent="0.2">
      <c r="B17" s="49" t="s">
        <v>26</v>
      </c>
      <c r="C17" s="50"/>
      <c r="E17" s="25">
        <f>IF($C$4="UG",((E13*E15)/30),((E13*E15)/24))</f>
        <v>0</v>
      </c>
      <c r="F17" s="25"/>
      <c r="G17" s="25">
        <f t="shared" ref="G17:M17" si="0">IF($C$4="UG",((G13*G15)/30),((G13*G15)/24))</f>
        <v>0</v>
      </c>
      <c r="H17" s="25"/>
      <c r="I17" s="25">
        <f t="shared" si="0"/>
        <v>0</v>
      </c>
      <c r="J17" s="25"/>
      <c r="K17" s="25">
        <f t="shared" si="0"/>
        <v>0</v>
      </c>
      <c r="L17" s="25"/>
      <c r="M17" s="25">
        <f t="shared" si="0"/>
        <v>0</v>
      </c>
      <c r="N17" s="25"/>
    </row>
    <row r="18" spans="2:14" ht="15" customHeight="1" x14ac:dyDescent="0.2">
      <c r="B18" s="28" t="s">
        <v>25</v>
      </c>
      <c r="C18" s="27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2:14" ht="50.25" customHeight="1" x14ac:dyDescent="0.2">
      <c r="B19" s="49" t="s">
        <v>24</v>
      </c>
      <c r="C19" s="50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1" spans="2:14" x14ac:dyDescent="0.2">
      <c r="B21" s="45" t="s">
        <v>23</v>
      </c>
      <c r="C21" s="45"/>
    </row>
    <row r="22" spans="2:14" ht="8" customHeight="1" x14ac:dyDescent="0.2"/>
    <row r="23" spans="2:14" x14ac:dyDescent="0.2">
      <c r="B23" s="46" t="s">
        <v>22</v>
      </c>
      <c r="C23" s="4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x14ac:dyDescent="0.2">
      <c r="B24" s="46" t="s">
        <v>21</v>
      </c>
      <c r="C24" s="4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2:14" x14ac:dyDescent="0.2">
      <c r="B25" s="46" t="s">
        <v>20</v>
      </c>
      <c r="C25" s="4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2:14" x14ac:dyDescent="0.2">
      <c r="B26" s="46" t="s">
        <v>19</v>
      </c>
      <c r="C26" s="4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2:14" x14ac:dyDescent="0.2">
      <c r="B27" s="44" t="s">
        <v>18</v>
      </c>
      <c r="C27" s="44"/>
      <c r="E27" s="15">
        <f>SUM(E23:E26)</f>
        <v>0</v>
      </c>
      <c r="F27" s="15"/>
      <c r="G27" s="15">
        <f>SUM(G23:G26)</f>
        <v>0</v>
      </c>
      <c r="H27" s="15"/>
      <c r="I27" s="15">
        <f>SUM(I23:I26)</f>
        <v>0</v>
      </c>
      <c r="J27" s="15"/>
      <c r="K27" s="15">
        <f>SUM(K23:K26)</f>
        <v>0</v>
      </c>
      <c r="L27" s="15"/>
      <c r="M27" s="15">
        <f>SUM(M23:M26)</f>
        <v>0</v>
      </c>
      <c r="N27" s="15"/>
    </row>
    <row r="28" spans="2:14" x14ac:dyDescent="0.2">
      <c r="B28" s="44" t="s">
        <v>17</v>
      </c>
      <c r="C28" s="44"/>
      <c r="D28" s="24"/>
      <c r="E28" s="23" t="e">
        <f>E27/E17</f>
        <v>#DIV/0!</v>
      </c>
      <c r="F28" s="23"/>
      <c r="G28" s="23" t="e">
        <f>G27/G17</f>
        <v>#DIV/0!</v>
      </c>
      <c r="H28" s="23"/>
      <c r="I28" s="23" t="e">
        <f>I27/I17</f>
        <v>#DIV/0!</v>
      </c>
      <c r="J28" s="23"/>
      <c r="K28" s="23" t="e">
        <f>K27/K17</f>
        <v>#DIV/0!</v>
      </c>
      <c r="L28" s="23"/>
      <c r="M28" s="23" t="e">
        <f>M27/M17</f>
        <v>#DIV/0!</v>
      </c>
      <c r="N28" s="23"/>
    </row>
    <row r="29" spans="2:14" x14ac:dyDescent="0.2">
      <c r="E29" s="1" t="s">
        <v>16</v>
      </c>
      <c r="G29" s="1" t="s">
        <v>16</v>
      </c>
      <c r="I29" s="1" t="s">
        <v>16</v>
      </c>
      <c r="K29" s="1" t="s">
        <v>16</v>
      </c>
      <c r="M29" s="1" t="s">
        <v>16</v>
      </c>
    </row>
    <row r="30" spans="2:14" x14ac:dyDescent="0.2">
      <c r="B30" s="45" t="s">
        <v>15</v>
      </c>
      <c r="C30" s="45"/>
    </row>
    <row r="32" spans="2:14" x14ac:dyDescent="0.2">
      <c r="B32" s="41" t="s">
        <v>14</v>
      </c>
      <c r="C32" s="20" t="s">
        <v>9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2:14" x14ac:dyDescent="0.2">
      <c r="B33" s="41"/>
      <c r="C33" s="20" t="s">
        <v>8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2:14" x14ac:dyDescent="0.2">
      <c r="B34" s="37" t="s">
        <v>13</v>
      </c>
      <c r="C34" s="20" t="s">
        <v>9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2:14" x14ac:dyDescent="0.2">
      <c r="B35" s="37"/>
      <c r="C35" s="20" t="s">
        <v>8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2:14" x14ac:dyDescent="0.2">
      <c r="B36" s="37" t="s">
        <v>12</v>
      </c>
      <c r="C36" s="20" t="s">
        <v>9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x14ac:dyDescent="0.2">
      <c r="B37" s="37"/>
      <c r="C37" s="20" t="s">
        <v>8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x14ac:dyDescent="0.2">
      <c r="B38" s="41" t="s">
        <v>11</v>
      </c>
      <c r="C38" s="20" t="s">
        <v>9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4" x14ac:dyDescent="0.2">
      <c r="B39" s="41"/>
      <c r="C39" s="20" t="s">
        <v>8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2:14" x14ac:dyDescent="0.2">
      <c r="B40" s="42" t="s">
        <v>10</v>
      </c>
      <c r="C40" s="20" t="s">
        <v>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x14ac:dyDescent="0.2">
      <c r="B41" s="42"/>
      <c r="C41" s="20" t="s">
        <v>8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3" spans="2:14" x14ac:dyDescent="0.2">
      <c r="B43" s="43" t="s">
        <v>7</v>
      </c>
      <c r="C43" s="43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x14ac:dyDescent="0.2">
      <c r="B44" s="18" t="s">
        <v>6</v>
      </c>
      <c r="C44" s="18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x14ac:dyDescent="0.2">
      <c r="B45" s="44" t="s">
        <v>5</v>
      </c>
      <c r="C45" s="44"/>
      <c r="E45" s="15">
        <f>SUM(E41,E43:E44)</f>
        <v>0</v>
      </c>
      <c r="F45" s="15"/>
      <c r="G45" s="15">
        <f>SUM(G41,G43:G44)</f>
        <v>0</v>
      </c>
      <c r="H45" s="15"/>
      <c r="I45" s="15">
        <f>SUM(I41,I43:I44)</f>
        <v>0</v>
      </c>
      <c r="J45" s="15"/>
      <c r="K45" s="15">
        <f>SUM(K41,K43:K44)</f>
        <v>0</v>
      </c>
      <c r="L45" s="15"/>
      <c r="M45" s="15">
        <f>SUM(M41,M43:M44)</f>
        <v>0</v>
      </c>
      <c r="N45" s="15"/>
    </row>
    <row r="47" spans="2:14" x14ac:dyDescent="0.2">
      <c r="B47" s="44" t="s">
        <v>4</v>
      </c>
      <c r="C47" s="44"/>
      <c r="E47" s="16" t="e">
        <f>E17/SUM(E32,E34)</f>
        <v>#DIV/0!</v>
      </c>
      <c r="F47" s="16"/>
      <c r="G47" s="16" t="e">
        <f>G17/SUM(G32,G34)</f>
        <v>#DIV/0!</v>
      </c>
      <c r="H47" s="16"/>
      <c r="I47" s="16" t="e">
        <f>I17/SUM(I32,I34)</f>
        <v>#DIV/0!</v>
      </c>
      <c r="J47" s="16"/>
      <c r="K47" s="16" t="e">
        <f>K17/SUM(K32,K34)</f>
        <v>#DIV/0!</v>
      </c>
      <c r="L47" s="16"/>
      <c r="M47" s="16" t="e">
        <f>M17/SUM(M32,M34)</f>
        <v>#DIV/0!</v>
      </c>
      <c r="N47" s="16"/>
    </row>
    <row r="48" spans="2:14" ht="16" x14ac:dyDescent="0.2">
      <c r="B48" s="44" t="s">
        <v>3</v>
      </c>
      <c r="C48" s="44"/>
      <c r="E48" s="15">
        <f>E27-E45</f>
        <v>0</v>
      </c>
      <c r="F48" s="15"/>
      <c r="G48" s="15">
        <f>G27-G45</f>
        <v>0</v>
      </c>
      <c r="H48" s="15"/>
      <c r="I48" s="15">
        <f>I27-I45</f>
        <v>0</v>
      </c>
      <c r="J48" s="15"/>
      <c r="K48" s="15">
        <f>K27-K45</f>
        <v>0</v>
      </c>
      <c r="L48" s="15"/>
      <c r="M48" s="15">
        <f>M27-M45</f>
        <v>0</v>
      </c>
      <c r="N48" s="15"/>
    </row>
    <row r="50" spans="2:14" ht="35.25" customHeight="1" x14ac:dyDescent="0.2">
      <c r="B50" s="38" t="s">
        <v>2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14"/>
    </row>
    <row r="51" spans="2:14" ht="16.5" customHeight="1" x14ac:dyDescent="0.2"/>
    <row r="53" spans="2:14" x14ac:dyDescent="0.2">
      <c r="E53" s="13"/>
      <c r="F53" s="13"/>
      <c r="G53" s="13"/>
      <c r="H53" s="13"/>
      <c r="I53" s="13"/>
      <c r="J53" s="13"/>
      <c r="K53" s="13"/>
      <c r="L53" s="13"/>
      <c r="M53" s="13"/>
      <c r="N53" s="12"/>
    </row>
    <row r="55" spans="2:14" x14ac:dyDescent="0.2">
      <c r="E55" s="11" t="s">
        <v>1</v>
      </c>
      <c r="F55" s="11"/>
    </row>
    <row r="57" spans="2:14" ht="16" thickBot="1" x14ac:dyDescent="0.25">
      <c r="B57" s="1" t="s">
        <v>0</v>
      </c>
    </row>
    <row r="58" spans="2:14" x14ac:dyDescent="0.2"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8"/>
      <c r="N58" s="2"/>
    </row>
    <row r="59" spans="2:14" x14ac:dyDescent="0.2"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6"/>
      <c r="N59" s="2"/>
    </row>
    <row r="60" spans="2:14" x14ac:dyDescent="0.2"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6"/>
      <c r="N60" s="2"/>
    </row>
    <row r="61" spans="2:14" x14ac:dyDescent="0.2"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6"/>
      <c r="N61" s="2"/>
    </row>
    <row r="62" spans="2:14" x14ac:dyDescent="0.2"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6"/>
      <c r="N62" s="2"/>
    </row>
    <row r="63" spans="2:14" x14ac:dyDescent="0.2"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6"/>
      <c r="N63" s="2"/>
    </row>
    <row r="64" spans="2:14" x14ac:dyDescent="0.2"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6"/>
      <c r="N64" s="2"/>
    </row>
    <row r="65" spans="2:14" x14ac:dyDescent="0.2"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6"/>
      <c r="N65" s="2"/>
    </row>
    <row r="66" spans="2:14" x14ac:dyDescent="0.2"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6"/>
      <c r="N66" s="2"/>
    </row>
    <row r="67" spans="2:14" ht="16" thickBot="1" x14ac:dyDescent="0.25"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3"/>
      <c r="N67" s="2"/>
    </row>
  </sheetData>
  <mergeCells count="29">
    <mergeCell ref="B23:C23"/>
    <mergeCell ref="B24:C24"/>
    <mergeCell ref="B25:C25"/>
    <mergeCell ref="B26:C26"/>
    <mergeCell ref="B1:M1"/>
    <mergeCell ref="B10:C10"/>
    <mergeCell ref="B13:C13"/>
    <mergeCell ref="B15:C15"/>
    <mergeCell ref="B17:C17"/>
    <mergeCell ref="B19:C19"/>
    <mergeCell ref="M8:N8"/>
    <mergeCell ref="K8:L8"/>
    <mergeCell ref="B21:C21"/>
    <mergeCell ref="B36:B37"/>
    <mergeCell ref="B50:M50"/>
    <mergeCell ref="E8:F8"/>
    <mergeCell ref="G8:H8"/>
    <mergeCell ref="I8:J8"/>
    <mergeCell ref="B38:B39"/>
    <mergeCell ref="B40:B41"/>
    <mergeCell ref="B43:C43"/>
    <mergeCell ref="B45:C45"/>
    <mergeCell ref="B47:C47"/>
    <mergeCell ref="B48:C48"/>
    <mergeCell ref="B27:C27"/>
    <mergeCell ref="B28:C28"/>
    <mergeCell ref="B30:C30"/>
    <mergeCell ref="B32:B33"/>
    <mergeCell ref="B34:B35"/>
  </mergeCells>
  <pageMargins left="0.39090909090909098" right="0.29090909090909101" top="0.4" bottom="0.35454545454545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Program Review Template</vt:lpstr>
      <vt:lpstr>'New Program Review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Thiel</dc:creator>
  <cp:lastModifiedBy>Microsoft Office User</cp:lastModifiedBy>
  <dcterms:created xsi:type="dcterms:W3CDTF">2018-04-12T20:44:35Z</dcterms:created>
  <dcterms:modified xsi:type="dcterms:W3CDTF">2022-07-25T17:13:39Z</dcterms:modified>
</cp:coreProperties>
</file>